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7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C26" i="1" l="1"/>
  <c r="C13" i="1" s="1"/>
  <c r="D26" i="1"/>
  <c r="D13" i="1" s="1"/>
  <c r="E26" i="1"/>
  <c r="E13" i="1" s="1"/>
  <c r="F26" i="1"/>
  <c r="F13" i="1" s="1"/>
  <c r="G26" i="1"/>
  <c r="G13" i="1" s="1"/>
  <c r="B26" i="1"/>
  <c r="B13" i="1" s="1"/>
</calcChain>
</file>

<file path=xl/sharedStrings.xml><?xml version="1.0" encoding="utf-8"?>
<sst xmlns="http://schemas.openxmlformats.org/spreadsheetml/2006/main" count="27" uniqueCount="25">
  <si>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</si>
  <si>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</si>
  <si>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</si>
  <si>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</si>
  <si>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</si>
  <si>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</si>
  <si>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</si>
  <si>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</si>
  <si>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</si>
  <si>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</si>
  <si>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</si>
  <si>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</si>
  <si>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</si>
  <si>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</si>
  <si>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</si>
  <si>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</si>
  <si>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</si>
  <si>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</si>
  <si>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</si>
  <si>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</si>
  <si>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</si>
  <si>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</si>
  <si>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Internações por acidente de trânsito, Bahia, 2002 a 2007</t>
  </si>
  <si>
    <t>Morbidade Hospitalar do SUS por Causas Externas - por local de internação - Bahia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</si>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</sst>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0" fontId="16" fillId="0" borderId="17" xfId="0" applyFont="1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2" xfId="0" applyBorder="1"/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16" fillId="0" borderId="25" xfId="0" applyFont="1" applyBorder="1"/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right"/>
    </xf>
    <xf numFmtId="3" fontId="16" fillId="0" borderId="29" xfId="0" applyNumberFormat="1" applyFont="1" applyBorder="1" applyAlignment="1">
      <alignment horizontal="center"/>
    </xf>
    <xf numFmtId="3" fontId="16" fillId="0" borderId="3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F23" sqref="F23"/>
    </sheetView>
  </sheetViews>
  <sheetFormatPr baseColWidth="10" defaultColWidth="11.42578125" defaultRowHeight="15" x14ac:dyDescent="0.25"/>
  <cols>
    <col min="1" max="1" width="48.5703125" customWidth="1"/>
    <col min="2" max="6" width="11.7109375" style="5" customWidth="1"/>
    <col min="7" max="7" width="11.42578125" style="5"/>
  </cols>
  <sheetData>
    <row r="1" spans="1:7" x14ac:dyDescent="0.25">
      <c r="A1" s="2" t="s">
        <v>18</v>
      </c>
      <c r="G1" s="6">
        <v>41127</v>
      </c>
    </row>
    <row r="2" spans="1:7" x14ac:dyDescent="0.25">
      <c r="A2" s="2"/>
      <c r="G2" s="6"/>
    </row>
    <row r="3" spans="1:7" x14ac:dyDescent="0.25">
      <c r="B3" s="26" t="s">
        <v>22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23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20" t="s">
        <v>17</v>
      </c>
      <c r="B11" s="21">
        <v>2002</v>
      </c>
      <c r="C11" s="21">
        <v>2003</v>
      </c>
      <c r="D11" s="21">
        <v>2004</v>
      </c>
      <c r="E11" s="21">
        <v>2005</v>
      </c>
      <c r="F11" s="21">
        <v>2006</v>
      </c>
      <c r="G11" s="22">
        <v>2007</v>
      </c>
    </row>
    <row r="12" spans="1:7" x14ac:dyDescent="0.25">
      <c r="A12" s="12" t="s">
        <v>2</v>
      </c>
      <c r="B12" s="13"/>
      <c r="C12" s="13"/>
      <c r="D12" s="13"/>
      <c r="E12" s="13"/>
      <c r="F12" s="13"/>
      <c r="G12" s="14"/>
    </row>
    <row r="13" spans="1:7" x14ac:dyDescent="0.25">
      <c r="A13" s="4" t="s">
        <v>3</v>
      </c>
      <c r="B13" s="8">
        <f>B26</f>
        <v>4714</v>
      </c>
      <c r="C13" s="8">
        <f t="shared" ref="C13:G13" si="0">C26</f>
        <v>6029</v>
      </c>
      <c r="D13" s="8">
        <f t="shared" si="0"/>
        <v>5128</v>
      </c>
      <c r="E13" s="8">
        <f t="shared" si="0"/>
        <v>4428</v>
      </c>
      <c r="F13" s="8">
        <f t="shared" si="0"/>
        <v>5025</v>
      </c>
      <c r="G13" s="9">
        <f t="shared" si="0"/>
        <v>5100</v>
      </c>
    </row>
    <row r="14" spans="1:7" x14ac:dyDescent="0.25">
      <c r="A14" s="3" t="s">
        <v>4</v>
      </c>
      <c r="B14" s="10">
        <v>1837</v>
      </c>
      <c r="C14" s="10">
        <v>2304</v>
      </c>
      <c r="D14" s="10">
        <v>2112</v>
      </c>
      <c r="E14" s="10">
        <v>1279</v>
      </c>
      <c r="F14" s="10">
        <v>1460</v>
      </c>
      <c r="G14" s="11">
        <v>1414</v>
      </c>
    </row>
    <row r="15" spans="1:7" x14ac:dyDescent="0.25">
      <c r="A15" s="3" t="s">
        <v>5</v>
      </c>
      <c r="B15" s="10">
        <v>321</v>
      </c>
      <c r="C15" s="10">
        <v>382</v>
      </c>
      <c r="D15" s="10">
        <v>285</v>
      </c>
      <c r="E15" s="10">
        <v>241</v>
      </c>
      <c r="F15" s="10">
        <v>222</v>
      </c>
      <c r="G15" s="11">
        <v>188</v>
      </c>
    </row>
    <row r="16" spans="1:7" x14ac:dyDescent="0.25">
      <c r="A16" s="3" t="s">
        <v>6</v>
      </c>
      <c r="B16" s="10">
        <v>1000</v>
      </c>
      <c r="C16" s="10">
        <v>1252</v>
      </c>
      <c r="D16" s="10">
        <v>1331</v>
      </c>
      <c r="E16" s="10">
        <v>1416</v>
      </c>
      <c r="F16" s="10">
        <v>1766</v>
      </c>
      <c r="G16" s="11">
        <v>2021</v>
      </c>
    </row>
    <row r="17" spans="1:7" x14ac:dyDescent="0.25">
      <c r="A17" s="3" t="s">
        <v>7</v>
      </c>
      <c r="B17" s="10">
        <v>32</v>
      </c>
      <c r="C17" s="10">
        <v>16</v>
      </c>
      <c r="D17" s="10">
        <v>14</v>
      </c>
      <c r="E17" s="10">
        <v>9</v>
      </c>
      <c r="F17" s="10">
        <v>11</v>
      </c>
      <c r="G17" s="11">
        <v>9</v>
      </c>
    </row>
    <row r="18" spans="1:7" x14ac:dyDescent="0.25">
      <c r="A18" s="3" t="s">
        <v>8</v>
      </c>
      <c r="B18" s="10">
        <v>732</v>
      </c>
      <c r="C18" s="10">
        <v>796</v>
      </c>
      <c r="D18" s="10">
        <v>789</v>
      </c>
      <c r="E18" s="10">
        <v>651</v>
      </c>
      <c r="F18" s="10">
        <v>759</v>
      </c>
      <c r="G18" s="11">
        <v>792</v>
      </c>
    </row>
    <row r="19" spans="1:7" x14ac:dyDescent="0.25">
      <c r="A19" s="3" t="s">
        <v>9</v>
      </c>
      <c r="B19" s="10">
        <v>9</v>
      </c>
      <c r="C19" s="10">
        <v>11</v>
      </c>
      <c r="D19" s="10">
        <v>8</v>
      </c>
      <c r="E19" s="10">
        <v>4</v>
      </c>
      <c r="F19" s="10">
        <v>4</v>
      </c>
      <c r="G19" s="11">
        <v>6</v>
      </c>
    </row>
    <row r="20" spans="1:7" x14ac:dyDescent="0.25">
      <c r="A20" s="3" t="s">
        <v>10</v>
      </c>
      <c r="B20" s="10">
        <v>8</v>
      </c>
      <c r="C20" s="10">
        <v>10</v>
      </c>
      <c r="D20" s="10">
        <v>5</v>
      </c>
      <c r="E20" s="10">
        <v>7</v>
      </c>
      <c r="F20" s="10">
        <v>19</v>
      </c>
      <c r="G20" s="11">
        <v>14</v>
      </c>
    </row>
    <row r="21" spans="1:7" x14ac:dyDescent="0.25">
      <c r="A21" s="3" t="s">
        <v>11</v>
      </c>
      <c r="B21" s="10">
        <v>13</v>
      </c>
      <c r="C21" s="10">
        <v>10</v>
      </c>
      <c r="D21" s="10">
        <v>8</v>
      </c>
      <c r="E21" s="10" t="s">
        <v>24</v>
      </c>
      <c r="F21" s="10">
        <v>22</v>
      </c>
      <c r="G21" s="11">
        <v>6</v>
      </c>
    </row>
    <row r="22" spans="1:7" x14ac:dyDescent="0.25">
      <c r="A22" s="3" t="s">
        <v>12</v>
      </c>
      <c r="B22" s="10">
        <v>614</v>
      </c>
      <c r="C22" s="10">
        <v>1126</v>
      </c>
      <c r="D22" s="10">
        <v>458</v>
      </c>
      <c r="E22" s="10">
        <v>470</v>
      </c>
      <c r="F22" s="10">
        <v>532</v>
      </c>
      <c r="G22" s="11">
        <v>455</v>
      </c>
    </row>
    <row r="23" spans="1:7" x14ac:dyDescent="0.25">
      <c r="A23" s="3" t="s">
        <v>13</v>
      </c>
      <c r="B23" s="10">
        <v>4</v>
      </c>
      <c r="C23" s="10">
        <v>3</v>
      </c>
      <c r="D23" s="10">
        <v>1</v>
      </c>
      <c r="E23" s="10">
        <v>3</v>
      </c>
      <c r="F23" s="10" t="s">
        <v>24</v>
      </c>
      <c r="G23" s="11">
        <v>3</v>
      </c>
    </row>
    <row r="24" spans="1:7" x14ac:dyDescent="0.25">
      <c r="A24" s="3" t="s">
        <v>14</v>
      </c>
      <c r="B24" s="10">
        <v>18</v>
      </c>
      <c r="C24" s="10">
        <v>20</v>
      </c>
      <c r="D24" s="10">
        <v>10</v>
      </c>
      <c r="E24" s="10">
        <v>5</v>
      </c>
      <c r="F24" s="10" t="s">
        <v>24</v>
      </c>
      <c r="G24" s="11">
        <v>7</v>
      </c>
    </row>
    <row r="25" spans="1:7" ht="15.75" thickBot="1" x14ac:dyDescent="0.3">
      <c r="A25" s="15" t="s">
        <v>15</v>
      </c>
      <c r="B25" s="16">
        <v>126</v>
      </c>
      <c r="C25" s="16">
        <v>99</v>
      </c>
      <c r="D25" s="16">
        <v>107</v>
      </c>
      <c r="E25" s="16">
        <v>343</v>
      </c>
      <c r="F25" s="16">
        <v>230</v>
      </c>
      <c r="G25" s="17">
        <v>185</v>
      </c>
    </row>
    <row r="26" spans="1:7" ht="15.75" thickBot="1" x14ac:dyDescent="0.3">
      <c r="A26" s="23" t="s">
        <v>16</v>
      </c>
      <c r="B26" s="24">
        <f>SUM(B14:B25)</f>
        <v>4714</v>
      </c>
      <c r="C26" s="24">
        <f t="shared" ref="C26:G26" si="1">SUM(C14:C25)</f>
        <v>6029</v>
      </c>
      <c r="D26" s="24">
        <f t="shared" si="1"/>
        <v>5128</v>
      </c>
      <c r="E26" s="24">
        <f>SUM(E14:E25)</f>
        <v>4428</v>
      </c>
      <c r="F26" s="24">
        <f>SUM(F14:F25)</f>
        <v>5025</v>
      </c>
      <c r="G26" s="25">
        <f t="shared" si="1"/>
        <v>5100</v>
      </c>
    </row>
    <row r="27" spans="1:7" x14ac:dyDescent="0.25">
      <c r="A27" s="1" t="s">
        <v>21</v>
      </c>
    </row>
    <row r="28" spans="1:7" x14ac:dyDescent="0.25">
      <c r="A28" s="18">
        <v>41127</v>
      </c>
      <c r="B28" s="7"/>
      <c r="C28" s="7"/>
      <c r="D28" s="7"/>
      <c r="E28" s="7"/>
      <c r="F28" s="7"/>
    </row>
    <row r="29" spans="1:7" x14ac:dyDescent="0.25">
      <c r="A29" s="19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verticalDpi="300" r:id="rId1"/>
  <ignoredErrors>
    <ignoredError sqref="B26:G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2012-07-24T06:43:17Z</cp:lastPrinted>
  <dcterms:created xsi:type="dcterms:W3CDTF">2012-07-23T17:51:40Z</dcterms:created>
  <dcterms:modified xsi:type="dcterms:W3CDTF">2012-08-09T09:45:23Z</dcterms:modified>
</cp:coreProperties>
</file>